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Indicadores EPHC 2024\06 Trabajo Remunerado\"/>
    </mc:Choice>
  </mc:AlternateContent>
  <xr:revisionPtr revIDLastSave="0" documentId="13_ncr:1_{696CAF2C-025F-45B5-BD3B-66B375E3383F}" xr6:coauthVersionLast="47" xr6:coauthVersionMax="47" xr10:uidLastSave="{00000000-0000-0000-0000-000000000000}"/>
  <bookViews>
    <workbookView xWindow="20370" yWindow="-120" windowWidth="20730" windowHeight="11040" xr2:uid="{AF68FD01-8DA8-4680-94FC-FD7794777841}"/>
  </bookViews>
  <sheets>
    <sheet name="tab31" sheetId="2" r:id="rId1"/>
  </sheets>
  <definedNames>
    <definedName name="_xlnm.Print_Area" localSheetId="0">'tab31'!$A$1:$G$31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8" i="2" l="1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<sst xmlns="http://schemas.openxmlformats.org/spreadsheetml/2006/main" count="229" uniqueCount="40">
  <si>
    <t>Tabla A10. Tasa de ocupación categoría ocupacional dependiente.</t>
  </si>
  <si>
    <t>Departamento y Área</t>
  </si>
  <si>
    <t>Sexo</t>
  </si>
  <si>
    <t>Brecha</t>
  </si>
  <si>
    <t>Hombres</t>
  </si>
  <si>
    <t>Mujeres</t>
  </si>
  <si>
    <t>Área</t>
  </si>
  <si>
    <t>Urbana</t>
  </si>
  <si>
    <t>Rural</t>
  </si>
  <si>
    <t>Departamento</t>
  </si>
  <si>
    <t>Asunción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</si>
  <si>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</si>
  <si>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</si>
  <si>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</si>
  <si>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</si>
  <si>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</si>
  <si>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</si>
  <si>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</si>
  <si>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</si>
  <si>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</si>
  <si>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</si>
  <si>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</si>
  <si>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</si>
  <si>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</si>
  <si>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</si>
  <si>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</si>
  <si>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</si>
  <si>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</si>
  <si>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>Nota:</t>
  </si>
  <si>
    <t>Concepción</t>
  </si>
  <si>
    <t>Guaira</t>
  </si>
  <si>
    <t>Porcentaje de la población ocupada en la categoría ocupacional dependiente.</t>
  </si>
  <si>
    <t xml:space="preserve">Fuente: </t>
  </si>
  <si>
    <r>
      <rPr>
        <b/>
        <sz val="8"/>
        <color theme="1"/>
        <rFont val="Arial"/>
        <family val="2"/>
      </rPr>
      <t>INE.</t>
    </r>
    <r>
      <rPr>
        <sz val="8"/>
        <color theme="1"/>
        <rFont val="Arial"/>
        <family val="2"/>
      </rPr>
      <t> Encuesta Permanente de Hogares Continua 2017-2021. Serie comparable    </t>
    </r>
  </si>
  <si>
    <t xml:space="preserve">Disponible en Datos Abiertos: http://www.ine.gov.py/      </t>
  </si>
  <si>
    <t>1/ No incluye los departamentos, Boquerón y Alto Paraguay, comunidades indígenas y viviendas colectivas.     </t>
  </si>
  <si>
    <r>
      <rPr>
        <b/>
        <sz val="8"/>
        <color theme="1"/>
        <rFont val="Arial"/>
        <family val="2"/>
      </rPr>
      <t>Años 2017-2021:</t>
    </r>
    <r>
      <rPr>
        <sz val="8"/>
        <color theme="1"/>
        <rFont val="Arial"/>
        <family val="2"/>
      </rPr>
      <t> Las estimaciones serán ajustadas en base a la información derivada del Censo Nacional de Población y Viviendas 2022, y esto afectaría en mayor medida a los valores absolutos. </t>
    </r>
  </si>
  <si>
    <r>
      <t>Total País</t>
    </r>
    <r>
      <rPr>
        <sz val="11"/>
        <color theme="1"/>
        <rFont val="Calibri"/>
        <family val="2"/>
      </rPr>
      <t>⅟</t>
    </r>
  </si>
  <si>
    <r>
      <rPr>
        <b/>
        <sz val="8"/>
        <color theme="1"/>
        <rFont val="Arial"/>
        <family val="2"/>
      </rPr>
      <t>INE.</t>
    </r>
    <r>
      <rPr>
        <sz val="8"/>
        <color theme="1"/>
        <rFont val="Arial"/>
        <family val="2"/>
      </rPr>
      <t> Encuesta Permanente de Hogares Continua. 2022 - 2024. Anual               </t>
    </r>
  </si>
  <si>
    <r>
      <rPr>
        <b/>
        <sz val="8"/>
        <color theme="1"/>
        <rFont val="Arial"/>
        <family val="2"/>
      </rPr>
      <t>Años 2022-2024:</t>
    </r>
    <r>
      <rPr>
        <sz val="8"/>
        <color theme="1"/>
        <rFont val="Arial"/>
        <family val="2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</si>
</sst>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4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</borders>
  <cellStyleXfs count="3">
    <xf numFmtId="0" fontId="0" fillId="0" borderId="0"/>
    <xf numFmtId="0" fontId="4" fillId="0" borderId="0"/>
    <xf numFmtId="41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/>
    </xf>
    <xf numFmtId="164" fontId="1" fillId="3" borderId="0" xfId="2" applyNumberFormat="1" applyFont="1" applyFill="1" applyAlignment="1">
      <alignment horizontal="center" vertical="center"/>
    </xf>
    <xf numFmtId="164" fontId="1" fillId="3" borderId="2" xfId="2" applyNumberFormat="1" applyFont="1" applyFill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21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3" borderId="21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64" fontId="0" fillId="3" borderId="0" xfId="0" applyNumberFormat="1" applyFill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5" fillId="0" borderId="0" xfId="2" applyNumberFormat="1" applyFont="1" applyBorder="1" applyAlignment="1">
      <alignment horizontal="center" vertical="center"/>
    </xf>
    <xf numFmtId="0" fontId="8" fillId="5" borderId="22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 vertical="center"/>
    </xf>
    <xf numFmtId="164" fontId="0" fillId="3" borderId="23" xfId="0" applyNumberForma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8" fillId="5" borderId="15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wrapText="1"/>
    </xf>
    <xf numFmtId="0" fontId="8" fillId="5" borderId="13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4" borderId="1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</cellXfs>
  <cellStyles count="3">
    <cellStyle name="Millares [0] 2" xfId="2" xr:uid="{50BA0093-8F13-494D-ADD1-7BE2A2D2F65C}"/>
    <cellStyle name="Normal" xfId="0" builtinId="0"/>
    <cellStyle name="Normal 2" xfId="1" xr:uid="{FD9CD4D3-BE4D-4166-B07A-1F212728E7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F3B52D-27FD-4077-9AB6-45858567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659F117-0191-47C4-B053-3AF8B35F0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4326F-30D0-4CC6-993E-DFF83586B036}">
  <sheetPr>
    <pageSetUpPr fitToPage="1"/>
  </sheetPr>
  <dimension ref="A1:Y39"/>
  <sheetViews>
    <sheetView showGridLines="0" tabSelected="1" topLeftCell="A15" zoomScale="85" zoomScaleNormal="85" workbookViewId="0">
      <selection activeCell="L32" sqref="L32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7" customWidth="1"/>
    <col min="5" max="6" width="11.42578125" customWidth="1"/>
    <col min="7" max="7" width="11.42578125" style="1" customWidth="1"/>
    <col min="22" max="22" width="11.42578125" style="1"/>
    <col min="252" max="252" width="27.5703125" customWidth="1"/>
    <col min="253" max="254" width="20.7109375" customWidth="1"/>
    <col min="255" max="255" width="34.7109375" customWidth="1"/>
    <col min="508" max="508" width="27.5703125" customWidth="1"/>
    <col min="509" max="510" width="20.7109375" customWidth="1"/>
    <col min="511" max="511" width="34.7109375" customWidth="1"/>
    <col min="764" max="764" width="27.5703125" customWidth="1"/>
    <col min="765" max="766" width="20.7109375" customWidth="1"/>
    <col min="767" max="767" width="34.7109375" customWidth="1"/>
    <col min="1020" max="1020" width="27.5703125" customWidth="1"/>
    <col min="1021" max="1022" width="20.7109375" customWidth="1"/>
    <col min="1023" max="1023" width="34.7109375" customWidth="1"/>
    <col min="1276" max="1276" width="27.5703125" customWidth="1"/>
    <col min="1277" max="1278" width="20.7109375" customWidth="1"/>
    <col min="1279" max="1279" width="34.7109375" customWidth="1"/>
    <col min="1532" max="1532" width="27.5703125" customWidth="1"/>
    <col min="1533" max="1534" width="20.7109375" customWidth="1"/>
    <col min="1535" max="1535" width="34.7109375" customWidth="1"/>
    <col min="1788" max="1788" width="27.5703125" customWidth="1"/>
    <col min="1789" max="1790" width="20.7109375" customWidth="1"/>
    <col min="1791" max="1791" width="34.7109375" customWidth="1"/>
    <col min="2044" max="2044" width="27.5703125" customWidth="1"/>
    <col min="2045" max="2046" width="20.7109375" customWidth="1"/>
    <col min="2047" max="2047" width="34.7109375" customWidth="1"/>
    <col min="2300" max="2300" width="27.5703125" customWidth="1"/>
    <col min="2301" max="2302" width="20.7109375" customWidth="1"/>
    <col min="2303" max="2303" width="34.7109375" customWidth="1"/>
    <col min="2556" max="2556" width="27.5703125" customWidth="1"/>
    <col min="2557" max="2558" width="20.7109375" customWidth="1"/>
    <col min="2559" max="2559" width="34.7109375" customWidth="1"/>
    <col min="2812" max="2812" width="27.5703125" customWidth="1"/>
    <col min="2813" max="2814" width="20.7109375" customWidth="1"/>
    <col min="2815" max="2815" width="34.7109375" customWidth="1"/>
    <col min="3068" max="3068" width="27.5703125" customWidth="1"/>
    <col min="3069" max="3070" width="20.7109375" customWidth="1"/>
    <col min="3071" max="3071" width="34.7109375" customWidth="1"/>
    <col min="3324" max="3324" width="27.5703125" customWidth="1"/>
    <col min="3325" max="3326" width="20.7109375" customWidth="1"/>
    <col min="3327" max="3327" width="34.7109375" customWidth="1"/>
    <col min="3580" max="3580" width="27.5703125" customWidth="1"/>
    <col min="3581" max="3582" width="20.7109375" customWidth="1"/>
    <col min="3583" max="3583" width="34.7109375" customWidth="1"/>
    <col min="3836" max="3836" width="27.5703125" customWidth="1"/>
    <col min="3837" max="3838" width="20.7109375" customWidth="1"/>
    <col min="3839" max="3839" width="34.7109375" customWidth="1"/>
    <col min="4092" max="4092" width="27.5703125" customWidth="1"/>
    <col min="4093" max="4094" width="20.7109375" customWidth="1"/>
    <col min="4095" max="4095" width="34.7109375" customWidth="1"/>
    <col min="4348" max="4348" width="27.5703125" customWidth="1"/>
    <col min="4349" max="4350" width="20.7109375" customWidth="1"/>
    <col min="4351" max="4351" width="34.7109375" customWidth="1"/>
    <col min="4604" max="4604" width="27.5703125" customWidth="1"/>
    <col min="4605" max="4606" width="20.7109375" customWidth="1"/>
    <col min="4607" max="4607" width="34.7109375" customWidth="1"/>
    <col min="4860" max="4860" width="27.5703125" customWidth="1"/>
    <col min="4861" max="4862" width="20.7109375" customWidth="1"/>
    <col min="4863" max="4863" width="34.7109375" customWidth="1"/>
    <col min="5116" max="5116" width="27.5703125" customWidth="1"/>
    <col min="5117" max="5118" width="20.7109375" customWidth="1"/>
    <col min="5119" max="5119" width="34.7109375" customWidth="1"/>
    <col min="5372" max="5372" width="27.5703125" customWidth="1"/>
    <col min="5373" max="5374" width="20.7109375" customWidth="1"/>
    <col min="5375" max="5375" width="34.7109375" customWidth="1"/>
    <col min="5628" max="5628" width="27.5703125" customWidth="1"/>
    <col min="5629" max="5630" width="20.7109375" customWidth="1"/>
    <col min="5631" max="5631" width="34.7109375" customWidth="1"/>
    <col min="5884" max="5884" width="27.5703125" customWidth="1"/>
    <col min="5885" max="5886" width="20.7109375" customWidth="1"/>
    <col min="5887" max="5887" width="34.7109375" customWidth="1"/>
    <col min="6140" max="6140" width="27.5703125" customWidth="1"/>
    <col min="6141" max="6142" width="20.7109375" customWidth="1"/>
    <col min="6143" max="6143" width="34.7109375" customWidth="1"/>
    <col min="6396" max="6396" width="27.5703125" customWidth="1"/>
    <col min="6397" max="6398" width="20.7109375" customWidth="1"/>
    <col min="6399" max="6399" width="34.7109375" customWidth="1"/>
    <col min="6652" max="6652" width="27.5703125" customWidth="1"/>
    <col min="6653" max="6654" width="20.7109375" customWidth="1"/>
    <col min="6655" max="6655" width="34.7109375" customWidth="1"/>
    <col min="6908" max="6908" width="27.5703125" customWidth="1"/>
    <col min="6909" max="6910" width="20.7109375" customWidth="1"/>
    <col min="6911" max="6911" width="34.7109375" customWidth="1"/>
    <col min="7164" max="7164" width="27.5703125" customWidth="1"/>
    <col min="7165" max="7166" width="20.7109375" customWidth="1"/>
    <col min="7167" max="7167" width="34.7109375" customWidth="1"/>
    <col min="7420" max="7420" width="27.5703125" customWidth="1"/>
    <col min="7421" max="7422" width="20.7109375" customWidth="1"/>
    <col min="7423" max="7423" width="34.7109375" customWidth="1"/>
    <col min="7676" max="7676" width="27.5703125" customWidth="1"/>
    <col min="7677" max="7678" width="20.7109375" customWidth="1"/>
    <col min="7679" max="7679" width="34.7109375" customWidth="1"/>
    <col min="7932" max="7932" width="27.5703125" customWidth="1"/>
    <col min="7933" max="7934" width="20.7109375" customWidth="1"/>
    <col min="7935" max="7935" width="34.7109375" customWidth="1"/>
    <col min="8188" max="8188" width="27.5703125" customWidth="1"/>
    <col min="8189" max="8190" width="20.7109375" customWidth="1"/>
    <col min="8191" max="8191" width="34.7109375" customWidth="1"/>
    <col min="8444" max="8444" width="27.5703125" customWidth="1"/>
    <col min="8445" max="8446" width="20.7109375" customWidth="1"/>
    <col min="8447" max="8447" width="34.7109375" customWidth="1"/>
    <col min="8700" max="8700" width="27.5703125" customWidth="1"/>
    <col min="8701" max="8702" width="20.7109375" customWidth="1"/>
    <col min="8703" max="8703" width="34.7109375" customWidth="1"/>
    <col min="8956" max="8956" width="27.5703125" customWidth="1"/>
    <col min="8957" max="8958" width="20.7109375" customWidth="1"/>
    <col min="8959" max="8959" width="34.7109375" customWidth="1"/>
    <col min="9212" max="9212" width="27.5703125" customWidth="1"/>
    <col min="9213" max="9214" width="20.7109375" customWidth="1"/>
    <col min="9215" max="9215" width="34.7109375" customWidth="1"/>
    <col min="9468" max="9468" width="27.5703125" customWidth="1"/>
    <col min="9469" max="9470" width="20.7109375" customWidth="1"/>
    <col min="9471" max="9471" width="34.7109375" customWidth="1"/>
    <col min="9724" max="9724" width="27.5703125" customWidth="1"/>
    <col min="9725" max="9726" width="20.7109375" customWidth="1"/>
    <col min="9727" max="9727" width="34.7109375" customWidth="1"/>
    <col min="9980" max="9980" width="27.5703125" customWidth="1"/>
    <col min="9981" max="9982" width="20.7109375" customWidth="1"/>
    <col min="9983" max="9983" width="34.7109375" customWidth="1"/>
    <col min="10236" max="10236" width="27.5703125" customWidth="1"/>
    <col min="10237" max="10238" width="20.7109375" customWidth="1"/>
    <col min="10239" max="10239" width="34.7109375" customWidth="1"/>
    <col min="10492" max="10492" width="27.5703125" customWidth="1"/>
    <col min="10493" max="10494" width="20.7109375" customWidth="1"/>
    <col min="10495" max="10495" width="34.7109375" customWidth="1"/>
    <col min="10748" max="10748" width="27.5703125" customWidth="1"/>
    <col min="10749" max="10750" width="20.7109375" customWidth="1"/>
    <col min="10751" max="10751" width="34.7109375" customWidth="1"/>
    <col min="11004" max="11004" width="27.5703125" customWidth="1"/>
    <col min="11005" max="11006" width="20.7109375" customWidth="1"/>
    <col min="11007" max="11007" width="34.7109375" customWidth="1"/>
    <col min="11260" max="11260" width="27.5703125" customWidth="1"/>
    <col min="11261" max="11262" width="20.7109375" customWidth="1"/>
    <col min="11263" max="11263" width="34.7109375" customWidth="1"/>
    <col min="11516" max="11516" width="27.5703125" customWidth="1"/>
    <col min="11517" max="11518" width="20.7109375" customWidth="1"/>
    <col min="11519" max="11519" width="34.7109375" customWidth="1"/>
    <col min="11772" max="11772" width="27.5703125" customWidth="1"/>
    <col min="11773" max="11774" width="20.7109375" customWidth="1"/>
    <col min="11775" max="11775" width="34.7109375" customWidth="1"/>
    <col min="12028" max="12028" width="27.5703125" customWidth="1"/>
    <col min="12029" max="12030" width="20.7109375" customWidth="1"/>
    <col min="12031" max="12031" width="34.7109375" customWidth="1"/>
    <col min="12284" max="12284" width="27.5703125" customWidth="1"/>
    <col min="12285" max="12286" width="20.7109375" customWidth="1"/>
    <col min="12287" max="12287" width="34.7109375" customWidth="1"/>
    <col min="12540" max="12540" width="27.5703125" customWidth="1"/>
    <col min="12541" max="12542" width="20.7109375" customWidth="1"/>
    <col min="12543" max="12543" width="34.7109375" customWidth="1"/>
    <col min="12796" max="12796" width="27.5703125" customWidth="1"/>
    <col min="12797" max="12798" width="20.7109375" customWidth="1"/>
    <col min="12799" max="12799" width="34.7109375" customWidth="1"/>
    <col min="13052" max="13052" width="27.5703125" customWidth="1"/>
    <col min="13053" max="13054" width="20.7109375" customWidth="1"/>
    <col min="13055" max="13055" width="34.7109375" customWidth="1"/>
    <col min="13308" max="13308" width="27.5703125" customWidth="1"/>
    <col min="13309" max="13310" width="20.7109375" customWidth="1"/>
    <col min="13311" max="13311" width="34.7109375" customWidth="1"/>
    <col min="13564" max="13564" width="27.5703125" customWidth="1"/>
    <col min="13565" max="13566" width="20.7109375" customWidth="1"/>
    <col min="13567" max="13567" width="34.7109375" customWidth="1"/>
    <col min="13820" max="13820" width="27.5703125" customWidth="1"/>
    <col min="13821" max="13822" width="20.7109375" customWidth="1"/>
    <col min="13823" max="13823" width="34.7109375" customWidth="1"/>
    <col min="14076" max="14076" width="27.5703125" customWidth="1"/>
    <col min="14077" max="14078" width="20.7109375" customWidth="1"/>
    <col min="14079" max="14079" width="34.7109375" customWidth="1"/>
    <col min="14332" max="14332" width="27.5703125" customWidth="1"/>
    <col min="14333" max="14334" width="20.7109375" customWidth="1"/>
    <col min="14335" max="14335" width="34.7109375" customWidth="1"/>
    <col min="14588" max="14588" width="27.5703125" customWidth="1"/>
    <col min="14589" max="14590" width="20.7109375" customWidth="1"/>
    <col min="14591" max="14591" width="34.7109375" customWidth="1"/>
    <col min="14844" max="14844" width="27.5703125" customWidth="1"/>
    <col min="14845" max="14846" width="20.7109375" customWidth="1"/>
    <col min="14847" max="14847" width="34.7109375" customWidth="1"/>
    <col min="15100" max="15100" width="27.5703125" customWidth="1"/>
    <col min="15101" max="15102" width="20.7109375" customWidth="1"/>
    <col min="15103" max="15103" width="34.7109375" customWidth="1"/>
    <col min="15356" max="15356" width="27.5703125" customWidth="1"/>
    <col min="15357" max="15358" width="20.7109375" customWidth="1"/>
    <col min="15359" max="15359" width="34.7109375" customWidth="1"/>
    <col min="15612" max="15612" width="27.5703125" customWidth="1"/>
    <col min="15613" max="15614" width="20.7109375" customWidth="1"/>
    <col min="15615" max="15615" width="34.7109375" customWidth="1"/>
    <col min="15868" max="15868" width="27.5703125" customWidth="1"/>
    <col min="15869" max="15870" width="20.7109375" customWidth="1"/>
    <col min="15871" max="15871" width="34.7109375" customWidth="1"/>
    <col min="16124" max="16124" width="27.5703125" customWidth="1"/>
    <col min="16125" max="16126" width="20.7109375" customWidth="1"/>
    <col min="16127" max="16127" width="34.7109375" customWidth="1"/>
  </cols>
  <sheetData>
    <row r="1" spans="1:25" ht="30.75" customHeight="1" x14ac:dyDescent="0.25">
      <c r="A1" s="7"/>
      <c r="B1" s="7"/>
      <c r="C1" s="7"/>
      <c r="D1" s="8"/>
      <c r="E1" s="7"/>
      <c r="F1" s="7"/>
      <c r="G1" s="9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9"/>
    </row>
    <row r="2" spans="1:25" ht="43.5" customHeight="1" x14ac:dyDescent="0.25">
      <c r="A2" s="52"/>
      <c r="B2" s="52"/>
      <c r="C2" s="52"/>
      <c r="D2" s="52"/>
      <c r="E2" s="52"/>
      <c r="F2" s="52"/>
      <c r="G2" s="9"/>
      <c r="H2" s="9"/>
      <c r="I2" s="9"/>
      <c r="J2" s="7"/>
      <c r="K2" s="9"/>
      <c r="L2" s="9"/>
      <c r="M2" s="7"/>
      <c r="N2" s="7"/>
      <c r="O2" s="7"/>
      <c r="P2" s="7"/>
      <c r="Q2" s="52"/>
      <c r="R2" s="52"/>
      <c r="S2" s="7"/>
      <c r="T2" s="52"/>
      <c r="U2" s="52"/>
      <c r="V2" s="9"/>
    </row>
    <row r="3" spans="1:25" ht="26.25" customHeight="1" x14ac:dyDescent="0.25">
      <c r="A3" s="53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ht="27" customHeight="1" x14ac:dyDescent="0.25">
      <c r="A4" s="55" t="s">
        <v>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ht="18" customHeight="1" x14ac:dyDescent="0.25">
      <c r="A5" s="41" t="s">
        <v>1</v>
      </c>
      <c r="B5" s="48">
        <v>2017</v>
      </c>
      <c r="C5" s="49"/>
      <c r="D5" s="50"/>
      <c r="E5" s="43">
        <v>2018</v>
      </c>
      <c r="F5" s="44"/>
      <c r="G5" s="51"/>
      <c r="H5" s="44">
        <v>2019</v>
      </c>
      <c r="I5" s="44"/>
      <c r="J5" s="44"/>
      <c r="K5" s="43">
        <v>2020</v>
      </c>
      <c r="L5" s="44"/>
      <c r="M5" s="44"/>
      <c r="N5" s="43">
        <v>2021</v>
      </c>
      <c r="O5" s="44"/>
      <c r="P5" s="44"/>
      <c r="Q5" s="43">
        <v>2022</v>
      </c>
      <c r="R5" s="44"/>
      <c r="S5" s="44"/>
      <c r="T5" s="43">
        <v>2023</v>
      </c>
      <c r="U5" s="44"/>
      <c r="V5" s="44"/>
      <c r="W5" s="43">
        <v>2024</v>
      </c>
      <c r="X5" s="44"/>
      <c r="Y5" s="44"/>
    </row>
    <row r="6" spans="1:25" ht="15.75" customHeight="1" x14ac:dyDescent="0.25">
      <c r="A6" s="41"/>
      <c r="B6" s="43" t="s">
        <v>2</v>
      </c>
      <c r="C6" s="44"/>
      <c r="D6" s="45" t="s">
        <v>3</v>
      </c>
      <c r="E6" s="46" t="s">
        <v>2</v>
      </c>
      <c r="F6" s="42"/>
      <c r="G6" s="47" t="s">
        <v>3</v>
      </c>
      <c r="H6" s="46" t="s">
        <v>2</v>
      </c>
      <c r="I6" s="40"/>
      <c r="J6" s="37" t="s">
        <v>3</v>
      </c>
      <c r="K6" s="39" t="s">
        <v>2</v>
      </c>
      <c r="L6" s="42"/>
      <c r="M6" s="37" t="s">
        <v>3</v>
      </c>
      <c r="N6" s="39" t="s">
        <v>2</v>
      </c>
      <c r="O6" s="42"/>
      <c r="P6" s="37" t="s">
        <v>3</v>
      </c>
      <c r="Q6" s="39" t="s">
        <v>2</v>
      </c>
      <c r="R6" s="42"/>
      <c r="S6" s="37" t="s">
        <v>3</v>
      </c>
      <c r="T6" s="39" t="s">
        <v>2</v>
      </c>
      <c r="U6" s="40"/>
      <c r="V6" s="37" t="s">
        <v>3</v>
      </c>
      <c r="W6" s="39" t="s">
        <v>2</v>
      </c>
      <c r="X6" s="40"/>
      <c r="Y6" s="37" t="s">
        <v>3</v>
      </c>
    </row>
    <row r="7" spans="1:25" ht="18" customHeight="1" x14ac:dyDescent="0.25">
      <c r="A7" s="41"/>
      <c r="B7" s="31" t="s">
        <v>4</v>
      </c>
      <c r="C7" s="11" t="s">
        <v>5</v>
      </c>
      <c r="D7" s="45"/>
      <c r="E7" s="31" t="s">
        <v>4</v>
      </c>
      <c r="F7" s="11" t="s">
        <v>5</v>
      </c>
      <c r="G7" s="45"/>
      <c r="H7" s="31" t="s">
        <v>4</v>
      </c>
      <c r="I7" s="11" t="s">
        <v>5</v>
      </c>
      <c r="J7" s="38"/>
      <c r="K7" s="11" t="s">
        <v>4</v>
      </c>
      <c r="L7" s="11" t="s">
        <v>5</v>
      </c>
      <c r="M7" s="38"/>
      <c r="N7" s="10" t="s">
        <v>4</v>
      </c>
      <c r="O7" s="11" t="s">
        <v>5</v>
      </c>
      <c r="P7" s="38"/>
      <c r="Q7" s="11" t="s">
        <v>4</v>
      </c>
      <c r="R7" s="11" t="s">
        <v>5</v>
      </c>
      <c r="S7" s="38"/>
      <c r="T7" s="11" t="s">
        <v>4</v>
      </c>
      <c r="U7" s="32" t="s">
        <v>5</v>
      </c>
      <c r="V7" s="38"/>
      <c r="W7" s="11" t="s">
        <v>4</v>
      </c>
      <c r="X7" s="32" t="s">
        <v>5</v>
      </c>
      <c r="Y7" s="38"/>
    </row>
    <row r="8" spans="1:25" ht="18" customHeight="1" x14ac:dyDescent="0.25">
      <c r="A8" s="12" t="s">
        <v>37</v>
      </c>
      <c r="B8" s="29">
        <v>57.4</v>
      </c>
      <c r="C8" s="29">
        <v>54.2</v>
      </c>
      <c r="D8" s="13">
        <v>3.2</v>
      </c>
      <c r="E8" s="29">
        <v>57.5</v>
      </c>
      <c r="F8" s="29">
        <v>56</v>
      </c>
      <c r="G8" s="13">
        <v>1.5</v>
      </c>
      <c r="H8" s="29">
        <v>57.8</v>
      </c>
      <c r="I8" s="29">
        <v>55.5</v>
      </c>
      <c r="J8" s="13">
        <v>2.2999999999999998</v>
      </c>
      <c r="K8" s="29">
        <v>56.3</v>
      </c>
      <c r="L8" s="29">
        <v>52.1</v>
      </c>
      <c r="M8" s="13">
        <v>4.3</v>
      </c>
      <c r="N8" s="29">
        <v>56.4</v>
      </c>
      <c r="O8" s="29">
        <v>54.2</v>
      </c>
      <c r="P8" s="13">
        <v>2.2000000000000002</v>
      </c>
      <c r="Q8" s="30">
        <v>56.272009252401531</v>
      </c>
      <c r="R8" s="30">
        <v>55.599614914923414</v>
      </c>
      <c r="S8" s="3">
        <v>0.67239433747811717</v>
      </c>
      <c r="T8" s="30">
        <v>57.453700313068246</v>
      </c>
      <c r="U8" s="30">
        <v>57.786909268511721</v>
      </c>
      <c r="V8" s="3">
        <f>+ABS(T8-U8)</f>
        <v>0.33320895544347451</v>
      </c>
      <c r="W8" s="30">
        <v>58.074955475499621</v>
      </c>
      <c r="X8" s="30">
        <v>58.718749858051879</v>
      </c>
      <c r="Y8" s="3">
        <v>0.64379438255225807</v>
      </c>
    </row>
    <row r="9" spans="1:25" ht="15.75" customHeight="1" x14ac:dyDescent="0.25">
      <c r="A9" s="16" t="s">
        <v>6</v>
      </c>
      <c r="B9" s="17"/>
      <c r="C9" s="17"/>
      <c r="D9" s="18"/>
      <c r="E9" s="17"/>
      <c r="F9" s="17"/>
      <c r="G9" s="18"/>
      <c r="H9" s="17"/>
      <c r="I9" s="17"/>
      <c r="J9" s="18"/>
      <c r="K9" s="17"/>
      <c r="L9" s="17"/>
      <c r="M9" s="18"/>
      <c r="N9" s="17"/>
      <c r="O9" s="17"/>
      <c r="P9" s="18"/>
      <c r="Q9" s="23"/>
      <c r="R9" s="23"/>
      <c r="S9" s="2"/>
      <c r="T9" s="23"/>
      <c r="U9" s="23"/>
      <c r="V9" s="2"/>
      <c r="W9" s="23"/>
      <c r="X9" s="23"/>
      <c r="Y9" s="2"/>
    </row>
    <row r="10" spans="1:25" x14ac:dyDescent="0.25">
      <c r="A10" s="19" t="s">
        <v>7</v>
      </c>
      <c r="B10" s="20">
        <v>67.900000000000006</v>
      </c>
      <c r="C10" s="20">
        <v>64.2</v>
      </c>
      <c r="D10" s="21">
        <v>3.7</v>
      </c>
      <c r="E10" s="20">
        <v>68.8</v>
      </c>
      <c r="F10" s="20">
        <v>66.400000000000006</v>
      </c>
      <c r="G10" s="21">
        <v>2.2999999999999998</v>
      </c>
      <c r="H10" s="20">
        <v>67.2</v>
      </c>
      <c r="I10" s="20">
        <v>65</v>
      </c>
      <c r="J10" s="21">
        <v>2.2000000000000002</v>
      </c>
      <c r="K10" s="20">
        <v>66.599999999999994</v>
      </c>
      <c r="L10" s="20">
        <v>61.7</v>
      </c>
      <c r="M10" s="21">
        <v>4.9000000000000004</v>
      </c>
      <c r="N10" s="20">
        <v>66.2</v>
      </c>
      <c r="O10" s="20">
        <v>62.9</v>
      </c>
      <c r="P10" s="21">
        <v>3.3</v>
      </c>
      <c r="Q10" s="4">
        <v>65.318396638983614</v>
      </c>
      <c r="R10" s="4">
        <v>63.097023126167947</v>
      </c>
      <c r="S10" s="5">
        <v>2.2213735128156671</v>
      </c>
      <c r="T10" s="4">
        <v>65.524601332056349</v>
      </c>
      <c r="U10" s="4">
        <v>65.446572283951781</v>
      </c>
      <c r="V10" s="5">
        <f>+ABS(T10-U10)</f>
        <v>7.8029048104568233E-2</v>
      </c>
      <c r="W10" s="4">
        <v>65.635188928542192</v>
      </c>
      <c r="X10" s="4">
        <v>66.14013387218499</v>
      </c>
      <c r="Y10" s="5">
        <v>0.50494494364279774</v>
      </c>
    </row>
    <row r="11" spans="1:25" x14ac:dyDescent="0.25">
      <c r="A11" s="22" t="s">
        <v>8</v>
      </c>
      <c r="B11" s="15">
        <v>41.2</v>
      </c>
      <c r="C11" s="15">
        <v>33.200000000000003</v>
      </c>
      <c r="D11" s="14">
        <v>8</v>
      </c>
      <c r="E11" s="15">
        <v>40</v>
      </c>
      <c r="F11" s="15">
        <v>35</v>
      </c>
      <c r="G11" s="14">
        <v>4.9000000000000004</v>
      </c>
      <c r="H11" s="15">
        <v>42.9</v>
      </c>
      <c r="I11" s="15">
        <v>36.1</v>
      </c>
      <c r="J11" s="14">
        <v>6.8</v>
      </c>
      <c r="K11" s="15">
        <v>40.700000000000003</v>
      </c>
      <c r="L11" s="15">
        <v>32.700000000000003</v>
      </c>
      <c r="M11" s="14">
        <v>7.9</v>
      </c>
      <c r="N11" s="15">
        <v>41.1</v>
      </c>
      <c r="O11" s="15">
        <v>35.4</v>
      </c>
      <c r="P11" s="14">
        <v>5.7</v>
      </c>
      <c r="Q11" s="6">
        <v>42.722835211770551</v>
      </c>
      <c r="R11" s="6">
        <v>39.462574940048519</v>
      </c>
      <c r="S11" s="3">
        <v>3.2602602717220321</v>
      </c>
      <c r="T11" s="6">
        <v>45.183321433533109</v>
      </c>
      <c r="U11" s="6">
        <v>41.932026154537908</v>
      </c>
      <c r="V11" s="3">
        <f>+ABS(T11-U11)</f>
        <v>3.251295278995201</v>
      </c>
      <c r="W11" s="6">
        <v>46.314679729292216</v>
      </c>
      <c r="X11" s="6">
        <v>43.126275145310053</v>
      </c>
      <c r="Y11" s="3">
        <v>3.1884045839821624</v>
      </c>
    </row>
    <row r="12" spans="1:25" ht="21" customHeight="1" x14ac:dyDescent="0.25">
      <c r="A12" s="16" t="s">
        <v>9</v>
      </c>
      <c r="B12" s="17"/>
      <c r="C12" s="17"/>
      <c r="D12" s="18"/>
      <c r="E12" s="17"/>
      <c r="F12" s="17"/>
      <c r="G12" s="18"/>
      <c r="H12" s="17"/>
      <c r="I12" s="17"/>
      <c r="J12" s="18"/>
      <c r="K12" s="17"/>
      <c r="L12" s="17"/>
      <c r="M12" s="18"/>
      <c r="N12" s="17"/>
      <c r="O12" s="17"/>
      <c r="P12" s="18"/>
      <c r="Q12" s="23"/>
      <c r="R12" s="23"/>
      <c r="S12" s="2"/>
      <c r="T12" s="23"/>
      <c r="U12" s="23"/>
      <c r="V12" s="2"/>
      <c r="W12" s="23"/>
      <c r="X12" s="23"/>
      <c r="Y12" s="2"/>
    </row>
    <row r="13" spans="1:25" ht="15.75" customHeight="1" x14ac:dyDescent="0.25">
      <c r="A13" s="19" t="s">
        <v>10</v>
      </c>
      <c r="B13" s="20">
        <v>70.400000000000006</v>
      </c>
      <c r="C13" s="20">
        <v>70.5</v>
      </c>
      <c r="D13" s="21">
        <v>0.1</v>
      </c>
      <c r="E13" s="20">
        <v>72.5</v>
      </c>
      <c r="F13" s="20">
        <v>72.8</v>
      </c>
      <c r="G13" s="21">
        <v>0.2</v>
      </c>
      <c r="H13" s="20">
        <v>77.099999999999994</v>
      </c>
      <c r="I13" s="20">
        <v>75.400000000000006</v>
      </c>
      <c r="J13" s="21">
        <v>1.6</v>
      </c>
      <c r="K13" s="20">
        <v>73.099999999999994</v>
      </c>
      <c r="L13" s="20">
        <v>75.900000000000006</v>
      </c>
      <c r="M13" s="21">
        <v>2.8</v>
      </c>
      <c r="N13" s="20">
        <v>69.599999999999994</v>
      </c>
      <c r="O13" s="20">
        <v>65.599999999999994</v>
      </c>
      <c r="P13" s="21">
        <v>3.9</v>
      </c>
      <c r="Q13" s="4">
        <v>68.78704052708575</v>
      </c>
      <c r="R13" s="4">
        <v>69.83266917898176</v>
      </c>
      <c r="S13" s="5">
        <v>1.0456286518960098</v>
      </c>
      <c r="T13" s="4">
        <v>69.679241249598334</v>
      </c>
      <c r="U13" s="4">
        <v>73.636316156625298</v>
      </c>
      <c r="V13" s="5">
        <f>+ABS(T13-U13)</f>
        <v>3.9570749070269642</v>
      </c>
      <c r="W13" s="4">
        <v>68.155794835061201</v>
      </c>
      <c r="X13" s="4">
        <v>72.293246750947176</v>
      </c>
      <c r="Y13" s="5">
        <v>4.1374519158859755</v>
      </c>
    </row>
    <row r="14" spans="1:25" ht="15.75" customHeight="1" x14ac:dyDescent="0.25">
      <c r="A14" s="22" t="s">
        <v>29</v>
      </c>
      <c r="B14" s="15">
        <v>44.8</v>
      </c>
      <c r="C14" s="15">
        <v>43.8</v>
      </c>
      <c r="D14" s="14">
        <v>1</v>
      </c>
      <c r="E14" s="15" t="s">
        <v>25</v>
      </c>
      <c r="F14" s="15" t="s">
        <v>25</v>
      </c>
      <c r="G14" s="14" t="s">
        <v>25</v>
      </c>
      <c r="H14" s="15" t="s">
        <v>25</v>
      </c>
      <c r="I14" s="15" t="s">
        <v>25</v>
      </c>
      <c r="J14" s="14" t="s">
        <v>25</v>
      </c>
      <c r="K14" s="15" t="s">
        <v>25</v>
      </c>
      <c r="L14" s="15" t="s">
        <v>25</v>
      </c>
      <c r="M14" s="14" t="s">
        <v>25</v>
      </c>
      <c r="N14" s="15" t="s">
        <v>25</v>
      </c>
      <c r="O14" s="15" t="s">
        <v>25</v>
      </c>
      <c r="P14" s="14" t="s">
        <v>25</v>
      </c>
      <c r="Q14" s="6">
        <v>43.294775893287479</v>
      </c>
      <c r="R14" s="6">
        <v>49.609575293188449</v>
      </c>
      <c r="S14" s="3">
        <v>6.3147993999009699</v>
      </c>
      <c r="T14" s="6">
        <v>49.167332573335926</v>
      </c>
      <c r="U14" s="6">
        <v>54.189993665906776</v>
      </c>
      <c r="V14" s="3">
        <f>+ABS(T14-U14)</f>
        <v>5.0226610925708499</v>
      </c>
      <c r="W14" s="6">
        <v>49.443498491296936</v>
      </c>
      <c r="X14" s="6">
        <v>52.581662912474194</v>
      </c>
      <c r="Y14" s="3">
        <v>3.1381644211772581</v>
      </c>
    </row>
    <row r="15" spans="1:25" ht="15.75" customHeight="1" x14ac:dyDescent="0.25">
      <c r="A15" s="19" t="s">
        <v>11</v>
      </c>
      <c r="B15" s="20">
        <v>30.9</v>
      </c>
      <c r="C15" s="20">
        <v>25.1</v>
      </c>
      <c r="D15" s="21">
        <v>5.8</v>
      </c>
      <c r="E15" s="20">
        <v>27.7</v>
      </c>
      <c r="F15" s="20">
        <v>24.5</v>
      </c>
      <c r="G15" s="21">
        <v>3.2</v>
      </c>
      <c r="H15" s="20">
        <v>27.7</v>
      </c>
      <c r="I15" s="20">
        <v>30.8</v>
      </c>
      <c r="J15" s="21">
        <v>3.1</v>
      </c>
      <c r="K15" s="20">
        <v>28.4</v>
      </c>
      <c r="L15" s="20">
        <v>25.4</v>
      </c>
      <c r="M15" s="21">
        <v>3</v>
      </c>
      <c r="N15" s="20">
        <v>31</v>
      </c>
      <c r="O15" s="20">
        <v>32.700000000000003</v>
      </c>
      <c r="P15" s="21">
        <v>1.8</v>
      </c>
      <c r="Q15" s="4">
        <v>35.389115373279225</v>
      </c>
      <c r="R15" s="4">
        <v>37.543440113336736</v>
      </c>
      <c r="S15" s="5">
        <v>2.1543247400575112</v>
      </c>
      <c r="T15" s="4">
        <v>38.061959867285665</v>
      </c>
      <c r="U15" s="4">
        <v>37.860889163486057</v>
      </c>
      <c r="V15" s="5">
        <f t="shared" ref="V15:V28" si="0">+ABS(T15-U15)</f>
        <v>0.20107070379960845</v>
      </c>
      <c r="W15" s="4">
        <v>38.095825992720748</v>
      </c>
      <c r="X15" s="4">
        <v>38.887966529189086</v>
      </c>
      <c r="Y15" s="5">
        <v>0.79214053646833804</v>
      </c>
    </row>
    <row r="16" spans="1:25" ht="15.75" customHeight="1" x14ac:dyDescent="0.25">
      <c r="A16" s="22" t="s">
        <v>12</v>
      </c>
      <c r="B16" s="15">
        <v>54.8</v>
      </c>
      <c r="C16" s="15">
        <v>45</v>
      </c>
      <c r="D16" s="14">
        <v>9.6999999999999993</v>
      </c>
      <c r="E16" s="15" t="s">
        <v>25</v>
      </c>
      <c r="F16" s="15" t="s">
        <v>25</v>
      </c>
      <c r="G16" s="14" t="s">
        <v>25</v>
      </c>
      <c r="H16" s="15" t="s">
        <v>25</v>
      </c>
      <c r="I16" s="15" t="s">
        <v>25</v>
      </c>
      <c r="J16" s="14" t="s">
        <v>25</v>
      </c>
      <c r="K16" s="15" t="s">
        <v>25</v>
      </c>
      <c r="L16" s="15" t="s">
        <v>25</v>
      </c>
      <c r="M16" s="14" t="s">
        <v>25</v>
      </c>
      <c r="N16" s="15" t="s">
        <v>25</v>
      </c>
      <c r="O16" s="15" t="s">
        <v>25</v>
      </c>
      <c r="P16" s="14" t="s">
        <v>25</v>
      </c>
      <c r="Q16" s="6">
        <v>53.178215545685248</v>
      </c>
      <c r="R16" s="6">
        <v>48.588135398085505</v>
      </c>
      <c r="S16" s="3">
        <v>4.5900801475997426</v>
      </c>
      <c r="T16" s="6">
        <v>55.411387169136049</v>
      </c>
      <c r="U16" s="6">
        <v>53.106546535673985</v>
      </c>
      <c r="V16" s="3">
        <f t="shared" si="0"/>
        <v>2.3048406334620637</v>
      </c>
      <c r="W16" s="6">
        <v>59.286540564804426</v>
      </c>
      <c r="X16" s="6">
        <v>55.705653380782529</v>
      </c>
      <c r="Y16" s="3">
        <v>3.580887184021897</v>
      </c>
    </row>
    <row r="17" spans="1:25" ht="15.75" customHeight="1" x14ac:dyDescent="0.25">
      <c r="A17" s="19" t="s">
        <v>30</v>
      </c>
      <c r="B17" s="20">
        <v>44.5</v>
      </c>
      <c r="C17" s="20">
        <v>42.9</v>
      </c>
      <c r="D17" s="21">
        <v>1.6</v>
      </c>
      <c r="E17" s="20" t="s">
        <v>25</v>
      </c>
      <c r="F17" s="20" t="s">
        <v>25</v>
      </c>
      <c r="G17" s="21" t="s">
        <v>25</v>
      </c>
      <c r="H17" s="20" t="s">
        <v>25</v>
      </c>
      <c r="I17" s="20" t="s">
        <v>25</v>
      </c>
      <c r="J17" s="21" t="s">
        <v>25</v>
      </c>
      <c r="K17" s="20" t="s">
        <v>25</v>
      </c>
      <c r="L17" s="20" t="s">
        <v>25</v>
      </c>
      <c r="M17" s="21" t="s">
        <v>25</v>
      </c>
      <c r="N17" s="20" t="s">
        <v>25</v>
      </c>
      <c r="O17" s="20" t="s">
        <v>25</v>
      </c>
      <c r="P17" s="21" t="s">
        <v>25</v>
      </c>
      <c r="Q17" s="4">
        <v>46.526994748292964</v>
      </c>
      <c r="R17" s="4">
        <v>46.645335656382244</v>
      </c>
      <c r="S17" s="5">
        <v>0.11834090808928011</v>
      </c>
      <c r="T17" s="4">
        <v>46.195016498792157</v>
      </c>
      <c r="U17" s="4">
        <v>47.743085430484989</v>
      </c>
      <c r="V17" s="5">
        <f t="shared" si="0"/>
        <v>1.548068931692832</v>
      </c>
      <c r="W17" s="4">
        <v>49.759379942456377</v>
      </c>
      <c r="X17" s="4">
        <v>49.593825088369229</v>
      </c>
      <c r="Y17" s="5">
        <v>0.16555485408714787</v>
      </c>
    </row>
    <row r="18" spans="1:25" ht="15.75" customHeight="1" x14ac:dyDescent="0.25">
      <c r="A18" s="22" t="s">
        <v>13</v>
      </c>
      <c r="B18" s="15">
        <v>40.9</v>
      </c>
      <c r="C18" s="15">
        <v>36.700000000000003</v>
      </c>
      <c r="D18" s="14">
        <v>4.2</v>
      </c>
      <c r="E18" s="15">
        <v>44.8</v>
      </c>
      <c r="F18" s="15">
        <v>36.5</v>
      </c>
      <c r="G18" s="14">
        <v>8.3000000000000007</v>
      </c>
      <c r="H18" s="15">
        <v>42.5</v>
      </c>
      <c r="I18" s="15">
        <v>40.4</v>
      </c>
      <c r="J18" s="14">
        <v>2.1</v>
      </c>
      <c r="K18" s="15">
        <v>47.8</v>
      </c>
      <c r="L18" s="15">
        <v>45.2</v>
      </c>
      <c r="M18" s="14">
        <v>2.6</v>
      </c>
      <c r="N18" s="15">
        <v>44.7</v>
      </c>
      <c r="O18" s="15">
        <v>43.2</v>
      </c>
      <c r="P18" s="14">
        <v>1.5</v>
      </c>
      <c r="Q18" s="6">
        <v>44.486577062584558</v>
      </c>
      <c r="R18" s="6">
        <v>40.602464700606333</v>
      </c>
      <c r="S18" s="3">
        <v>3.8841123619782252</v>
      </c>
      <c r="T18" s="6">
        <v>47.15589318117609</v>
      </c>
      <c r="U18" s="6">
        <v>46.13316882670599</v>
      </c>
      <c r="V18" s="3">
        <f t="shared" si="0"/>
        <v>1.0227243544700997</v>
      </c>
      <c r="W18" s="6">
        <v>47.849367815691785</v>
      </c>
      <c r="X18" s="6">
        <v>45.282431027231191</v>
      </c>
      <c r="Y18" s="3">
        <v>2.5669367884605947</v>
      </c>
    </row>
    <row r="19" spans="1:25" ht="15.75" customHeight="1" x14ac:dyDescent="0.25">
      <c r="A19" s="19" t="s">
        <v>14</v>
      </c>
      <c r="B19" s="20">
        <v>29.1</v>
      </c>
      <c r="C19" s="20">
        <v>30.3</v>
      </c>
      <c r="D19" s="21">
        <v>1.2</v>
      </c>
      <c r="E19" s="20">
        <v>31.8</v>
      </c>
      <c r="F19" s="20">
        <v>33.799999999999997</v>
      </c>
      <c r="G19" s="21">
        <v>2</v>
      </c>
      <c r="H19" s="20">
        <v>34.200000000000003</v>
      </c>
      <c r="I19" s="20">
        <v>40.799999999999997</v>
      </c>
      <c r="J19" s="21">
        <v>6.6</v>
      </c>
      <c r="K19" s="20">
        <v>34.9</v>
      </c>
      <c r="L19" s="20">
        <v>36.700000000000003</v>
      </c>
      <c r="M19" s="21">
        <v>1.8</v>
      </c>
      <c r="N19" s="20">
        <v>36.200000000000003</v>
      </c>
      <c r="O19" s="20">
        <v>36.9</v>
      </c>
      <c r="P19" s="21">
        <v>0.8</v>
      </c>
      <c r="Q19" s="4">
        <v>34.560093462412816</v>
      </c>
      <c r="R19" s="4">
        <v>39.845788199790441</v>
      </c>
      <c r="S19" s="5">
        <v>5.2856947373776251</v>
      </c>
      <c r="T19" s="4">
        <v>38.308701332652383</v>
      </c>
      <c r="U19" s="4">
        <v>43.757431554978169</v>
      </c>
      <c r="V19" s="5">
        <f t="shared" si="0"/>
        <v>5.4487302223257856</v>
      </c>
      <c r="W19" s="4">
        <v>38.769555420592852</v>
      </c>
      <c r="X19" s="4">
        <v>45.333268928492757</v>
      </c>
      <c r="Y19" s="5">
        <v>6.5637135078999052</v>
      </c>
    </row>
    <row r="20" spans="1:25" ht="15.75" customHeight="1" x14ac:dyDescent="0.25">
      <c r="A20" s="22" t="s">
        <v>15</v>
      </c>
      <c r="B20" s="15">
        <v>48.6</v>
      </c>
      <c r="C20" s="15">
        <v>48</v>
      </c>
      <c r="D20" s="14">
        <v>0.5</v>
      </c>
      <c r="E20" s="15">
        <v>46.5</v>
      </c>
      <c r="F20" s="15">
        <v>46.3</v>
      </c>
      <c r="G20" s="14">
        <v>0.3</v>
      </c>
      <c r="H20" s="15">
        <v>49.1</v>
      </c>
      <c r="I20" s="15">
        <v>47.9</v>
      </c>
      <c r="J20" s="14">
        <v>1.2</v>
      </c>
      <c r="K20" s="15">
        <v>44.7</v>
      </c>
      <c r="L20" s="15">
        <v>43.7</v>
      </c>
      <c r="M20" s="14">
        <v>1</v>
      </c>
      <c r="N20" s="15">
        <v>42.8</v>
      </c>
      <c r="O20" s="15">
        <v>40.1</v>
      </c>
      <c r="P20" s="14">
        <v>2.7</v>
      </c>
      <c r="Q20" s="6">
        <v>42.296779904866291</v>
      </c>
      <c r="R20" s="6">
        <v>40.521201461744063</v>
      </c>
      <c r="S20" s="3">
        <v>1.7755784431222281</v>
      </c>
      <c r="T20" s="6">
        <v>47.065343690612941</v>
      </c>
      <c r="U20" s="6">
        <v>41.809318930872514</v>
      </c>
      <c r="V20" s="3">
        <f t="shared" si="0"/>
        <v>5.256024759740427</v>
      </c>
      <c r="W20" s="6">
        <v>44.112997504792681</v>
      </c>
      <c r="X20" s="6">
        <v>41.887183153630566</v>
      </c>
      <c r="Y20" s="3">
        <v>2.2258143511621142</v>
      </c>
    </row>
    <row r="21" spans="1:25" x14ac:dyDescent="0.25">
      <c r="A21" s="19" t="s">
        <v>16</v>
      </c>
      <c r="B21" s="20">
        <v>53.5</v>
      </c>
      <c r="C21" s="20">
        <v>56.4</v>
      </c>
      <c r="D21" s="21">
        <v>2.9</v>
      </c>
      <c r="E21" s="20" t="s">
        <v>25</v>
      </c>
      <c r="F21" s="20" t="s">
        <v>25</v>
      </c>
      <c r="G21" s="21" t="s">
        <v>25</v>
      </c>
      <c r="H21" s="20" t="s">
        <v>25</v>
      </c>
      <c r="I21" s="20" t="s">
        <v>25</v>
      </c>
      <c r="J21" s="21" t="s">
        <v>25</v>
      </c>
      <c r="K21" s="20" t="s">
        <v>25</v>
      </c>
      <c r="L21" s="20" t="s">
        <v>25</v>
      </c>
      <c r="M21" s="21" t="s">
        <v>25</v>
      </c>
      <c r="N21" s="20" t="s">
        <v>25</v>
      </c>
      <c r="O21" s="20" t="s">
        <v>25</v>
      </c>
      <c r="P21" s="21" t="s">
        <v>25</v>
      </c>
      <c r="Q21" s="4">
        <v>52.944385627012338</v>
      </c>
      <c r="R21" s="4">
        <v>52.623723666791314</v>
      </c>
      <c r="S21" s="5">
        <v>0.32066196022102389</v>
      </c>
      <c r="T21" s="4">
        <v>52.360804289073137</v>
      </c>
      <c r="U21" s="4">
        <v>57.468432147905347</v>
      </c>
      <c r="V21" s="5">
        <f t="shared" si="0"/>
        <v>5.1076278588322097</v>
      </c>
      <c r="W21" s="4">
        <v>54.274520710047433</v>
      </c>
      <c r="X21" s="4">
        <v>54.230163189437938</v>
      </c>
      <c r="Y21" s="5">
        <v>4.4357520609494827E-2</v>
      </c>
    </row>
    <row r="22" spans="1:25" x14ac:dyDescent="0.25">
      <c r="A22" s="22" t="s">
        <v>17</v>
      </c>
      <c r="B22" s="15">
        <v>51.2</v>
      </c>
      <c r="C22" s="15">
        <v>46.6</v>
      </c>
      <c r="D22" s="14">
        <v>4.5999999999999996</v>
      </c>
      <c r="E22" s="15" t="s">
        <v>25</v>
      </c>
      <c r="F22" s="15" t="s">
        <v>25</v>
      </c>
      <c r="G22" s="14" t="s">
        <v>25</v>
      </c>
      <c r="H22" s="15" t="s">
        <v>25</v>
      </c>
      <c r="I22" s="15" t="s">
        <v>25</v>
      </c>
      <c r="J22" s="14" t="s">
        <v>25</v>
      </c>
      <c r="K22" s="15" t="s">
        <v>25</v>
      </c>
      <c r="L22" s="15" t="s">
        <v>25</v>
      </c>
      <c r="M22" s="14" t="s">
        <v>25</v>
      </c>
      <c r="N22" s="15" t="s">
        <v>25</v>
      </c>
      <c r="O22" s="15" t="s">
        <v>25</v>
      </c>
      <c r="P22" s="14" t="s">
        <v>25</v>
      </c>
      <c r="Q22" s="6">
        <v>47.210295776706786</v>
      </c>
      <c r="R22" s="6">
        <v>49.378620412153694</v>
      </c>
      <c r="S22" s="3">
        <v>2.1683246354469077</v>
      </c>
      <c r="T22" s="6">
        <v>49.812293205882455</v>
      </c>
      <c r="U22" s="6">
        <v>48.517158884164893</v>
      </c>
      <c r="V22" s="3">
        <f t="shared" si="0"/>
        <v>1.2951343217175619</v>
      </c>
      <c r="W22" s="6">
        <v>48.955487129554392</v>
      </c>
      <c r="X22" s="6">
        <v>53.201766024476839</v>
      </c>
      <c r="Y22" s="3">
        <v>4.2462788949224475</v>
      </c>
    </row>
    <row r="23" spans="1:25" x14ac:dyDescent="0.25">
      <c r="A23" s="19" t="s">
        <v>18</v>
      </c>
      <c r="B23" s="20">
        <v>61</v>
      </c>
      <c r="C23" s="20">
        <v>57.7</v>
      </c>
      <c r="D23" s="21">
        <v>3.3</v>
      </c>
      <c r="E23" s="20">
        <v>62.7</v>
      </c>
      <c r="F23" s="20">
        <v>64.400000000000006</v>
      </c>
      <c r="G23" s="21">
        <v>1.7</v>
      </c>
      <c r="H23" s="20">
        <v>64.400000000000006</v>
      </c>
      <c r="I23" s="20">
        <v>60.4</v>
      </c>
      <c r="J23" s="21">
        <v>4.0999999999999996</v>
      </c>
      <c r="K23" s="20">
        <v>56.9</v>
      </c>
      <c r="L23" s="20">
        <v>53.2</v>
      </c>
      <c r="M23" s="21">
        <v>3.7</v>
      </c>
      <c r="N23" s="20">
        <v>61.3</v>
      </c>
      <c r="O23" s="20">
        <v>55.8</v>
      </c>
      <c r="P23" s="21">
        <v>5.5</v>
      </c>
      <c r="Q23" s="4">
        <v>61.618155789241015</v>
      </c>
      <c r="R23" s="4">
        <v>58.058531063887287</v>
      </c>
      <c r="S23" s="5">
        <v>3.5596247253537285</v>
      </c>
      <c r="T23" s="4">
        <v>60.911251540243384</v>
      </c>
      <c r="U23" s="4">
        <v>59.141607239173624</v>
      </c>
      <c r="V23" s="5">
        <f t="shared" si="0"/>
        <v>1.7696443010697607</v>
      </c>
      <c r="W23" s="4">
        <v>62.059966235106842</v>
      </c>
      <c r="X23" s="4">
        <v>61.064445268109409</v>
      </c>
      <c r="Y23" s="5">
        <v>0.99552096699743231</v>
      </c>
    </row>
    <row r="24" spans="1:25" x14ac:dyDescent="0.25">
      <c r="A24" s="22" t="s">
        <v>19</v>
      </c>
      <c r="B24" s="15">
        <v>72.099999999999994</v>
      </c>
      <c r="C24" s="15">
        <v>64.5</v>
      </c>
      <c r="D24" s="14">
        <v>7.6</v>
      </c>
      <c r="E24" s="15">
        <v>73.8</v>
      </c>
      <c r="F24" s="15">
        <v>68.099999999999994</v>
      </c>
      <c r="G24" s="14">
        <v>5.7</v>
      </c>
      <c r="H24" s="15">
        <v>72</v>
      </c>
      <c r="I24" s="15">
        <v>65.400000000000006</v>
      </c>
      <c r="J24" s="14">
        <v>6.6</v>
      </c>
      <c r="K24" s="15">
        <v>73.2</v>
      </c>
      <c r="L24" s="15">
        <v>62.2</v>
      </c>
      <c r="M24" s="14">
        <v>11</v>
      </c>
      <c r="N24" s="15">
        <v>69.5</v>
      </c>
      <c r="O24" s="15">
        <v>65.5</v>
      </c>
      <c r="P24" s="14">
        <v>4</v>
      </c>
      <c r="Q24" s="6">
        <v>68.728765975537428</v>
      </c>
      <c r="R24" s="6">
        <v>65.085028438104047</v>
      </c>
      <c r="S24" s="3">
        <v>3.6437375374333811</v>
      </c>
      <c r="T24" s="6">
        <v>68.464278363886137</v>
      </c>
      <c r="U24" s="6">
        <v>67.101251500409575</v>
      </c>
      <c r="V24" s="3">
        <f t="shared" si="0"/>
        <v>1.3630268634765628</v>
      </c>
      <c r="W24" s="6">
        <v>69.489199631288514</v>
      </c>
      <c r="X24" s="6">
        <v>67.961778713264835</v>
      </c>
      <c r="Y24" s="3">
        <v>1.5274209180236795</v>
      </c>
    </row>
    <row r="25" spans="1:25" x14ac:dyDescent="0.25">
      <c r="A25" s="19" t="s">
        <v>20</v>
      </c>
      <c r="B25" s="20">
        <v>50.6</v>
      </c>
      <c r="C25" s="20">
        <v>53.9</v>
      </c>
      <c r="D25" s="21">
        <v>3.3</v>
      </c>
      <c r="E25" s="20" t="s">
        <v>25</v>
      </c>
      <c r="F25" s="20" t="s">
        <v>25</v>
      </c>
      <c r="G25" s="21" t="s">
        <v>25</v>
      </c>
      <c r="H25" s="20" t="s">
        <v>25</v>
      </c>
      <c r="I25" s="20" t="s">
        <v>25</v>
      </c>
      <c r="J25" s="21" t="s">
        <v>25</v>
      </c>
      <c r="K25" s="20" t="s">
        <v>25</v>
      </c>
      <c r="L25" s="20" t="s">
        <v>25</v>
      </c>
      <c r="M25" s="21" t="s">
        <v>25</v>
      </c>
      <c r="N25" s="20" t="s">
        <v>25</v>
      </c>
      <c r="O25" s="20" t="s">
        <v>25</v>
      </c>
      <c r="P25" s="21" t="s">
        <v>25</v>
      </c>
      <c r="Q25" s="4">
        <v>45.378976895271165</v>
      </c>
      <c r="R25" s="4">
        <v>43.306982237506006</v>
      </c>
      <c r="S25" s="5">
        <v>2.0719946577651598</v>
      </c>
      <c r="T25" s="4">
        <v>43.155800216730022</v>
      </c>
      <c r="U25" s="4">
        <v>50.684358332561352</v>
      </c>
      <c r="V25" s="5">
        <f t="shared" si="0"/>
        <v>7.5285581158313306</v>
      </c>
      <c r="W25" s="4">
        <v>47.555561728319923</v>
      </c>
      <c r="X25" s="4">
        <v>53.71167147375693</v>
      </c>
      <c r="Y25" s="5">
        <v>6.1561097454370071</v>
      </c>
    </row>
    <row r="26" spans="1:25" x14ac:dyDescent="0.25">
      <c r="A26" s="22" t="s">
        <v>21</v>
      </c>
      <c r="B26" s="15">
        <v>61.1</v>
      </c>
      <c r="C26" s="15">
        <v>58.8</v>
      </c>
      <c r="D26" s="14">
        <v>2.2999999999999998</v>
      </c>
      <c r="E26" s="15" t="s">
        <v>25</v>
      </c>
      <c r="F26" s="15" t="s">
        <v>25</v>
      </c>
      <c r="G26" s="14" t="s">
        <v>25</v>
      </c>
      <c r="H26" s="15" t="s">
        <v>25</v>
      </c>
      <c r="I26" s="15" t="s">
        <v>25</v>
      </c>
      <c r="J26" s="14" t="s">
        <v>25</v>
      </c>
      <c r="K26" s="15" t="s">
        <v>25</v>
      </c>
      <c r="L26" s="15" t="s">
        <v>25</v>
      </c>
      <c r="M26" s="14" t="s">
        <v>25</v>
      </c>
      <c r="N26" s="15" t="s">
        <v>25</v>
      </c>
      <c r="O26" s="15" t="s">
        <v>25</v>
      </c>
      <c r="P26" s="14" t="s">
        <v>25</v>
      </c>
      <c r="Q26" s="6">
        <v>61.596222926886398</v>
      </c>
      <c r="R26" s="6">
        <v>56.303367200582713</v>
      </c>
      <c r="S26" s="3">
        <v>5.2928557263036851</v>
      </c>
      <c r="T26" s="6">
        <v>64.153057386519933</v>
      </c>
      <c r="U26" s="6">
        <v>56.194259700576289</v>
      </c>
      <c r="V26" s="3">
        <f t="shared" si="0"/>
        <v>7.9587976859436438</v>
      </c>
      <c r="W26" s="6">
        <v>64.235346770186055</v>
      </c>
      <c r="X26" s="6">
        <v>64.578006854259939</v>
      </c>
      <c r="Y26" s="3">
        <v>0.34266008407388426</v>
      </c>
    </row>
    <row r="27" spans="1:25" x14ac:dyDescent="0.25">
      <c r="A27" s="19" t="s">
        <v>22</v>
      </c>
      <c r="B27" s="20">
        <v>42.5</v>
      </c>
      <c r="C27" s="20">
        <v>43.4</v>
      </c>
      <c r="D27" s="21">
        <v>0.9</v>
      </c>
      <c r="E27" s="20" t="s">
        <v>25</v>
      </c>
      <c r="F27" s="20" t="s">
        <v>25</v>
      </c>
      <c r="G27" s="21" t="s">
        <v>25</v>
      </c>
      <c r="H27" s="20" t="s">
        <v>25</v>
      </c>
      <c r="I27" s="20" t="s">
        <v>25</v>
      </c>
      <c r="J27" s="21" t="s">
        <v>25</v>
      </c>
      <c r="K27" s="20" t="s">
        <v>25</v>
      </c>
      <c r="L27" s="20" t="s">
        <v>25</v>
      </c>
      <c r="M27" s="21" t="s">
        <v>25</v>
      </c>
      <c r="N27" s="20" t="s">
        <v>25</v>
      </c>
      <c r="O27" s="20" t="s">
        <v>25</v>
      </c>
      <c r="P27" s="21" t="s">
        <v>25</v>
      </c>
      <c r="Q27" s="4">
        <v>45.694036653845785</v>
      </c>
      <c r="R27" s="4">
        <v>50.38756873218454</v>
      </c>
      <c r="S27" s="5">
        <v>4.6935320783387553</v>
      </c>
      <c r="T27" s="4">
        <v>44.837887662345757</v>
      </c>
      <c r="U27" s="4">
        <v>48.3013012525739</v>
      </c>
      <c r="V27" s="5">
        <f t="shared" si="0"/>
        <v>3.4634135902281429</v>
      </c>
      <c r="W27" s="4">
        <v>45.429297626424557</v>
      </c>
      <c r="X27" s="4">
        <v>45.351372339707616</v>
      </c>
      <c r="Y27" s="5">
        <v>7.7925286716940434E-2</v>
      </c>
    </row>
    <row r="28" spans="1:25" x14ac:dyDescent="0.25">
      <c r="A28" s="22" t="s">
        <v>23</v>
      </c>
      <c r="B28" s="15">
        <v>71.2</v>
      </c>
      <c r="C28" s="15">
        <v>58.3</v>
      </c>
      <c r="D28" s="14">
        <v>13</v>
      </c>
      <c r="E28" s="15" t="s">
        <v>25</v>
      </c>
      <c r="F28" s="15" t="s">
        <v>25</v>
      </c>
      <c r="G28" s="14" t="s">
        <v>25</v>
      </c>
      <c r="H28" s="15" t="s">
        <v>25</v>
      </c>
      <c r="I28" s="15" t="s">
        <v>25</v>
      </c>
      <c r="J28" s="14" t="s">
        <v>25</v>
      </c>
      <c r="K28" s="15" t="s">
        <v>25</v>
      </c>
      <c r="L28" s="15" t="s">
        <v>25</v>
      </c>
      <c r="M28" s="14" t="s">
        <v>25</v>
      </c>
      <c r="N28" s="15" t="s">
        <v>25</v>
      </c>
      <c r="O28" s="15" t="s">
        <v>25</v>
      </c>
      <c r="P28" s="14" t="s">
        <v>25</v>
      </c>
      <c r="Q28" s="6">
        <v>68.25918846169003</v>
      </c>
      <c r="R28" s="6">
        <v>56.252518330208026</v>
      </c>
      <c r="S28" s="3">
        <v>12.006670131482004</v>
      </c>
      <c r="T28" s="6">
        <v>68.430434624529141</v>
      </c>
      <c r="U28" s="6">
        <v>57.242293338589811</v>
      </c>
      <c r="V28" s="3">
        <f t="shared" si="0"/>
        <v>11.188141285939331</v>
      </c>
      <c r="W28" s="6">
        <v>70.279358386151031</v>
      </c>
      <c r="X28" s="6">
        <v>59.827173208260341</v>
      </c>
      <c r="Y28" s="3">
        <v>10.452185177890691</v>
      </c>
    </row>
    <row r="29" spans="1:25" x14ac:dyDescent="0.25">
      <c r="A29" s="19" t="s">
        <v>24</v>
      </c>
      <c r="B29" s="20">
        <v>79.3</v>
      </c>
      <c r="C29" s="20">
        <v>72.7</v>
      </c>
      <c r="D29" s="21">
        <v>6.6</v>
      </c>
      <c r="E29" s="20" t="s">
        <v>25</v>
      </c>
      <c r="F29" s="20" t="s">
        <v>25</v>
      </c>
      <c r="G29" s="21" t="s">
        <v>25</v>
      </c>
      <c r="H29" s="20" t="s">
        <v>25</v>
      </c>
      <c r="I29" s="20" t="s">
        <v>25</v>
      </c>
      <c r="J29" s="21" t="s">
        <v>25</v>
      </c>
      <c r="K29" s="20" t="s">
        <v>25</v>
      </c>
      <c r="L29" s="20" t="s">
        <v>25</v>
      </c>
      <c r="M29" s="21" t="s">
        <v>25</v>
      </c>
      <c r="N29" s="20" t="s">
        <v>25</v>
      </c>
      <c r="O29" s="20" t="s">
        <v>25</v>
      </c>
      <c r="P29" s="21" t="s">
        <v>25</v>
      </c>
      <c r="Q29" s="28" t="s">
        <v>25</v>
      </c>
      <c r="R29" s="28" t="s">
        <v>25</v>
      </c>
      <c r="S29" s="5" t="s">
        <v>25</v>
      </c>
      <c r="T29" s="28" t="s">
        <v>25</v>
      </c>
      <c r="U29" s="28" t="s">
        <v>25</v>
      </c>
      <c r="V29" s="5" t="s">
        <v>25</v>
      </c>
      <c r="W29" s="28" t="s">
        <v>25</v>
      </c>
      <c r="X29" s="28" t="s">
        <v>25</v>
      </c>
      <c r="Y29" s="5" t="s">
        <v>25</v>
      </c>
    </row>
    <row r="30" spans="1:25" x14ac:dyDescent="0.25">
      <c r="A30" s="22" t="s">
        <v>26</v>
      </c>
      <c r="B30" s="15">
        <v>57.7</v>
      </c>
      <c r="C30" s="15">
        <v>42</v>
      </c>
      <c r="D30" s="14">
        <v>15.7</v>
      </c>
      <c r="E30" s="15" t="s">
        <v>25</v>
      </c>
      <c r="F30" s="15" t="s">
        <v>25</v>
      </c>
      <c r="G30" s="14" t="s">
        <v>25</v>
      </c>
      <c r="H30" s="15" t="s">
        <v>25</v>
      </c>
      <c r="I30" s="15" t="s">
        <v>25</v>
      </c>
      <c r="J30" s="14" t="s">
        <v>25</v>
      </c>
      <c r="K30" s="15" t="s">
        <v>25</v>
      </c>
      <c r="L30" s="15" t="s">
        <v>25</v>
      </c>
      <c r="M30" s="14" t="s">
        <v>25</v>
      </c>
      <c r="N30" s="15" t="s">
        <v>25</v>
      </c>
      <c r="O30" s="15" t="s">
        <v>25</v>
      </c>
      <c r="P30" s="14" t="s">
        <v>25</v>
      </c>
      <c r="Q30" s="6" t="s">
        <v>25</v>
      </c>
      <c r="R30" s="6" t="s">
        <v>25</v>
      </c>
      <c r="S30" s="3" t="s">
        <v>25</v>
      </c>
      <c r="T30" s="6" t="s">
        <v>25</v>
      </c>
      <c r="U30" s="6" t="s">
        <v>25</v>
      </c>
      <c r="V30" s="3" t="s">
        <v>25</v>
      </c>
      <c r="W30" s="6" t="s">
        <v>25</v>
      </c>
      <c r="X30" s="6" t="s">
        <v>25</v>
      </c>
      <c r="Y30" s="3" t="s">
        <v>25</v>
      </c>
    </row>
    <row r="31" spans="1:25" x14ac:dyDescent="0.25">
      <c r="A31" s="24" t="s">
        <v>27</v>
      </c>
      <c r="B31" s="25" t="s">
        <v>25</v>
      </c>
      <c r="C31" s="25" t="s">
        <v>25</v>
      </c>
      <c r="D31" s="26" t="s">
        <v>25</v>
      </c>
      <c r="E31" s="25">
        <v>49.6</v>
      </c>
      <c r="F31" s="25">
        <v>47.8</v>
      </c>
      <c r="G31" s="26">
        <v>1.8</v>
      </c>
      <c r="H31" s="25">
        <v>50.4</v>
      </c>
      <c r="I31" s="25">
        <v>48.1</v>
      </c>
      <c r="J31" s="26">
        <v>2.2999999999999998</v>
      </c>
      <c r="K31" s="25">
        <v>49.4</v>
      </c>
      <c r="L31" s="25">
        <v>43.6</v>
      </c>
      <c r="M31" s="26">
        <v>5.8</v>
      </c>
      <c r="N31" s="25">
        <v>52.7</v>
      </c>
      <c r="O31" s="25">
        <v>48.6</v>
      </c>
      <c r="P31" s="26">
        <v>4</v>
      </c>
      <c r="Q31" s="33" t="s">
        <v>25</v>
      </c>
      <c r="R31" s="33" t="s">
        <v>25</v>
      </c>
      <c r="S31" s="34" t="s">
        <v>25</v>
      </c>
      <c r="T31" s="33" t="s">
        <v>25</v>
      </c>
      <c r="U31" s="33" t="s">
        <v>25</v>
      </c>
      <c r="V31" s="34" t="s">
        <v>25</v>
      </c>
      <c r="W31" s="33" t="s">
        <v>25</v>
      </c>
      <c r="X31" s="33" t="s">
        <v>25</v>
      </c>
      <c r="Y31" s="34" t="s">
        <v>25</v>
      </c>
    </row>
    <row r="32" spans="1:25" x14ac:dyDescent="0.25">
      <c r="A32" s="35" t="s">
        <v>32</v>
      </c>
    </row>
    <row r="33" spans="1:1" x14ac:dyDescent="0.25">
      <c r="A33" s="36" t="s">
        <v>33</v>
      </c>
    </row>
    <row r="34" spans="1:1" x14ac:dyDescent="0.25">
      <c r="A34" s="36" t="s">
        <v>38</v>
      </c>
    </row>
    <row r="35" spans="1:1" x14ac:dyDescent="0.25">
      <c r="A35" s="36" t="s">
        <v>34</v>
      </c>
    </row>
    <row r="36" spans="1:1" x14ac:dyDescent="0.25">
      <c r="A36" s="35" t="s">
        <v>28</v>
      </c>
    </row>
    <row r="37" spans="1:1" x14ac:dyDescent="0.25">
      <c r="A37" s="36" t="s">
        <v>35</v>
      </c>
    </row>
    <row r="38" spans="1:1" x14ac:dyDescent="0.25">
      <c r="A38" s="36" t="s">
        <v>36</v>
      </c>
    </row>
    <row r="39" spans="1:1" x14ac:dyDescent="0.25">
      <c r="A39" s="36" t="s">
        <v>39</v>
      </c>
    </row>
  </sheetData>
  <mergeCells count="28">
    <mergeCell ref="W5:Y5"/>
    <mergeCell ref="W6:X6"/>
    <mergeCell ref="Y6:Y7"/>
    <mergeCell ref="A2:F2"/>
    <mergeCell ref="Q2:R2"/>
    <mergeCell ref="T2:U2"/>
    <mergeCell ref="B5:D5"/>
    <mergeCell ref="E5:G5"/>
    <mergeCell ref="H5:J5"/>
    <mergeCell ref="K5:M5"/>
    <mergeCell ref="V6:V7"/>
    <mergeCell ref="Q6:R6"/>
    <mergeCell ref="S6:S7"/>
    <mergeCell ref="T6:U6"/>
    <mergeCell ref="A5:A7"/>
    <mergeCell ref="M6:M7"/>
    <mergeCell ref="N6:O6"/>
    <mergeCell ref="P6:P7"/>
    <mergeCell ref="N5:P5"/>
    <mergeCell ref="Q5:S5"/>
    <mergeCell ref="T5:V5"/>
    <mergeCell ref="B6:C6"/>
    <mergeCell ref="D6:D7"/>
    <mergeCell ref="E6:F6"/>
    <mergeCell ref="G6:G7"/>
    <mergeCell ref="H6:I6"/>
    <mergeCell ref="J6:J7"/>
    <mergeCell ref="K6:L6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tab31</vt:lpstr>
      <vt:lpstr>'tab31'!Área_de_impresión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2024-07-12T18:43:02Z</dcterms:created>
  <dcterms:modified xsi:type="dcterms:W3CDTF">2025-09-22T12:52:05Z</dcterms:modified>
</cp:coreProperties>
</file>